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нтон\Desktop\food\foodnew\"/>
    </mc:Choice>
  </mc:AlternateContent>
  <bookViews>
    <workbookView xWindow="0" yWindow="0" windowWidth="27480" windowHeight="106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<sst xmlns="http://schemas.openxmlformats.org/spreadsheetml/2006/main" count="34" uniqueCount="34">
  <si>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</si>
  <si>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</si>
  <si>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</si>
  <si>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</si>
  <si>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</si>
  <si>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</si>
  <si>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</si>
  <si>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</si>
  <si>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</si>
  <si>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</si>
  <si>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</si>
  <si>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</si>
  <si>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</si>
  <si>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</si>
  <si>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</si>
  <si>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</si>
  <si>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</si>
  <si>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</si>
  <si>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</si>
  <si>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</si>
  <si>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</si>
  <si>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</si>
  <si>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</si>
  <si>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</si>
  <si>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</si>
  <si>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</si>
  <si>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</si>
  <si>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Архангельская СШ Соловецких юнг</t>
  </si>
  <si>
    <t>Макароны запеченые с сыром</t>
  </si>
  <si>
    <t>150/20</t>
  </si>
  <si>
    <t>Чай с сахором</t>
  </si>
  <si>
    <t>200/10</t>
  </si>
  <si>
    <t>бутерброд с повидлом</t>
  </si>
  <si>
    <t>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</si>
</sst>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90;&#1086;&#1085;/Desktop/food/2021.09.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C11">
            <v>134</v>
          </cell>
          <cell r="D11" t="str">
            <v>Суп крестьянский с крупой перловой</v>
          </cell>
          <cell r="E11" t="str">
            <v>250/10</v>
          </cell>
          <cell r="G11">
            <v>128</v>
          </cell>
          <cell r="H11">
            <v>5.35</v>
          </cell>
          <cell r="I11">
            <v>5.66</v>
          </cell>
          <cell r="J11">
            <v>15.87</v>
          </cell>
        </row>
        <row r="12">
          <cell r="C12">
            <v>437</v>
          </cell>
          <cell r="D12" t="str">
            <v>Гуляш из говядины</v>
          </cell>
          <cell r="E12">
            <v>0.1</v>
          </cell>
          <cell r="G12">
            <v>173</v>
          </cell>
          <cell r="H12">
            <v>15.73</v>
          </cell>
          <cell r="I12">
            <v>10.54</v>
          </cell>
          <cell r="J12">
            <v>3.6</v>
          </cell>
        </row>
        <row r="13">
          <cell r="C13">
            <v>520</v>
          </cell>
          <cell r="D13" t="str">
            <v>Пюре картофельное</v>
          </cell>
          <cell r="E13">
            <v>0.15</v>
          </cell>
          <cell r="G13">
            <v>152</v>
          </cell>
          <cell r="H13">
            <v>3.11</v>
          </cell>
          <cell r="I13">
            <v>7.12</v>
          </cell>
          <cell r="J13">
            <v>15.77</v>
          </cell>
        </row>
        <row r="14">
          <cell r="C14">
            <v>638</v>
          </cell>
          <cell r="D14" t="str">
            <v>Компот из свежих груш</v>
          </cell>
          <cell r="E14">
            <v>0.2</v>
          </cell>
          <cell r="G14">
            <v>0.08</v>
          </cell>
          <cell r="H14">
            <v>0.05</v>
          </cell>
          <cell r="I14">
            <v>27.95</v>
          </cell>
          <cell r="J14">
            <v>132</v>
          </cell>
        </row>
        <row r="15">
          <cell r="C15">
            <v>1011</v>
          </cell>
          <cell r="D15" t="str">
            <v>Хлеб пшеничный</v>
          </cell>
          <cell r="E15">
            <v>0.03</v>
          </cell>
          <cell r="G15">
            <v>70</v>
          </cell>
          <cell r="H15">
            <v>2.2799999999999998</v>
          </cell>
          <cell r="I15">
            <v>0.24</v>
          </cell>
          <cell r="J15">
            <v>14.76</v>
          </cell>
        </row>
        <row r="16">
          <cell r="C16">
            <v>1012</v>
          </cell>
          <cell r="D16" t="str">
            <v>Хлеб Дарницкий</v>
          </cell>
          <cell r="E16">
            <v>0.03</v>
          </cell>
          <cell r="G16">
            <v>52</v>
          </cell>
          <cell r="H16">
            <v>1.98</v>
          </cell>
          <cell r="I16">
            <v>0.36</v>
          </cell>
          <cell r="J16">
            <v>10.02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366</v>
      </c>
      <c r="D4" s="33" t="s">
        <v>28</v>
      </c>
      <c r="E4" s="41" t="s">
        <v>29</v>
      </c>
      <c r="F4" s="25"/>
      <c r="G4" s="25">
        <v>308</v>
      </c>
      <c r="H4" s="25">
        <v>9.06</v>
      </c>
      <c r="I4" s="25">
        <v>15.81</v>
      </c>
      <c r="J4" s="42">
        <v>30.42</v>
      </c>
    </row>
    <row r="5" spans="1:10" x14ac:dyDescent="0.25">
      <c r="A5" s="7"/>
      <c r="B5" s="1" t="s">
        <v>12</v>
      </c>
      <c r="C5" s="3">
        <v>685</v>
      </c>
      <c r="D5" s="36" t="s">
        <v>30</v>
      </c>
      <c r="E5" s="43" t="s">
        <v>31</v>
      </c>
      <c r="F5" s="28"/>
      <c r="G5" s="28">
        <v>57</v>
      </c>
      <c r="H5" s="28">
        <v>0.14000000000000001</v>
      </c>
      <c r="I5" s="28">
        <v>0.04</v>
      </c>
      <c r="J5" s="44">
        <v>14.57</v>
      </c>
    </row>
    <row r="6" spans="1:10" x14ac:dyDescent="0.25">
      <c r="A6" s="7"/>
      <c r="B6" s="1" t="s">
        <v>23</v>
      </c>
      <c r="C6" s="2">
        <v>305</v>
      </c>
      <c r="D6" s="34" t="s">
        <v>32</v>
      </c>
      <c r="E6" s="45" t="s">
        <v>33</v>
      </c>
      <c r="F6" s="26"/>
      <c r="G6" s="26">
        <v>149</v>
      </c>
      <c r="H6" s="26">
        <v>2.35</v>
      </c>
      <c r="I6" s="26">
        <v>4.49</v>
      </c>
      <c r="J6" s="46">
        <v>25.23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6">
        <f>[1]Лист1!C11</f>
        <v>134</v>
      </c>
      <c r="D13" s="47" t="str">
        <f>[1]Лист1!D11</f>
        <v>Суп крестьянский с крупой перловой</v>
      </c>
      <c r="E13" s="17" t="str">
        <f>[1]Лист1!E11</f>
        <v>250/10</v>
      </c>
      <c r="F13" s="26">
        <f>[1]Лист1!F11</f>
        <v>0</v>
      </c>
      <c r="G13" s="17">
        <f>[1]Лист1!G11</f>
        <v>128</v>
      </c>
      <c r="H13" s="17">
        <f>[1]Лист1!H11</f>
        <v>5.35</v>
      </c>
      <c r="I13" s="17">
        <f>[1]Лист1!I11</f>
        <v>5.66</v>
      </c>
      <c r="J13" s="18">
        <f>[1]Лист1!J11</f>
        <v>15.87</v>
      </c>
    </row>
    <row r="14" spans="1:10" x14ac:dyDescent="0.25">
      <c r="A14" s="7"/>
      <c r="B14" s="1" t="s">
        <v>17</v>
      </c>
      <c r="C14" s="26">
        <f>[1]Лист1!C12</f>
        <v>437</v>
      </c>
      <c r="D14" s="47" t="str">
        <f>[1]Лист1!D12</f>
        <v>Гуляш из говядины</v>
      </c>
      <c r="E14" s="17">
        <f>[1]Лист1!E12</f>
        <v>0.1</v>
      </c>
      <c r="F14" s="26">
        <f>[1]Лист1!F12</f>
        <v>0</v>
      </c>
      <c r="G14" s="17">
        <f>[1]Лист1!G12</f>
        <v>173</v>
      </c>
      <c r="H14" s="17">
        <f>[1]Лист1!H12</f>
        <v>15.73</v>
      </c>
      <c r="I14" s="17">
        <f>[1]Лист1!I12</f>
        <v>10.54</v>
      </c>
      <c r="J14" s="18">
        <f>[1]Лист1!J12</f>
        <v>3.6</v>
      </c>
    </row>
    <row r="15" spans="1:10" x14ac:dyDescent="0.25">
      <c r="A15" s="7"/>
      <c r="B15" s="1" t="s">
        <v>18</v>
      </c>
      <c r="C15" s="26">
        <f>[1]Лист1!C13</f>
        <v>520</v>
      </c>
      <c r="D15" s="47" t="str">
        <f>[1]Лист1!D13</f>
        <v>Пюре картофельное</v>
      </c>
      <c r="E15" s="17">
        <f>[1]Лист1!E13</f>
        <v>0.15</v>
      </c>
      <c r="F15" s="26">
        <f>[1]Лист1!F13</f>
        <v>0</v>
      </c>
      <c r="G15" s="17">
        <f>[1]Лист1!G13</f>
        <v>152</v>
      </c>
      <c r="H15" s="17">
        <f>[1]Лист1!H13</f>
        <v>3.11</v>
      </c>
      <c r="I15" s="17">
        <f>[1]Лист1!I13</f>
        <v>7.12</v>
      </c>
      <c r="J15" s="18">
        <f>[1]Лист1!J13</f>
        <v>15.77</v>
      </c>
    </row>
    <row r="16" spans="1:10" x14ac:dyDescent="0.25">
      <c r="A16" s="7"/>
      <c r="B16" s="1" t="s">
        <v>19</v>
      </c>
      <c r="C16" s="26">
        <f>[1]Лист1!C14</f>
        <v>638</v>
      </c>
      <c r="D16" s="47" t="str">
        <f>[1]Лист1!D14</f>
        <v>Компот из свежих груш</v>
      </c>
      <c r="E16" s="17">
        <f>[1]Лист1!E14</f>
        <v>0.2</v>
      </c>
      <c r="F16" s="26">
        <f>[1]Лист1!F14</f>
        <v>0</v>
      </c>
      <c r="G16" s="17">
        <f>[1]Лист1!G14</f>
        <v>0.08</v>
      </c>
      <c r="H16" s="17">
        <f>[1]Лист1!H14</f>
        <v>0.05</v>
      </c>
      <c r="I16" s="17">
        <f>[1]Лист1!I14</f>
        <v>27.95</v>
      </c>
      <c r="J16" s="18">
        <f>[1]Лист1!J14</f>
        <v>132</v>
      </c>
    </row>
    <row r="17" spans="1:10" x14ac:dyDescent="0.25">
      <c r="A17" s="7"/>
      <c r="B17" s="1" t="s">
        <v>24</v>
      </c>
      <c r="C17" s="26">
        <f>[1]Лист1!C15</f>
        <v>1011</v>
      </c>
      <c r="D17" s="47" t="str">
        <f>[1]Лист1!D15</f>
        <v>Хлеб пшеничный</v>
      </c>
      <c r="E17" s="17">
        <f>[1]Лист1!E15</f>
        <v>0.03</v>
      </c>
      <c r="F17" s="26">
        <f>[1]Лист1!F15</f>
        <v>0</v>
      </c>
      <c r="G17" s="17">
        <f>[1]Лист1!G15</f>
        <v>70</v>
      </c>
      <c r="H17" s="17">
        <f>[1]Лист1!H15</f>
        <v>2.2799999999999998</v>
      </c>
      <c r="I17" s="17">
        <f>[1]Лист1!I15</f>
        <v>0.24</v>
      </c>
      <c r="J17" s="18">
        <f>[1]Лист1!J15</f>
        <v>14.76</v>
      </c>
    </row>
    <row r="18" spans="1:10" x14ac:dyDescent="0.25">
      <c r="A18" s="7"/>
      <c r="B18" s="1" t="s">
        <v>21</v>
      </c>
      <c r="C18" s="26">
        <f>[1]Лист1!C16</f>
        <v>1012</v>
      </c>
      <c r="D18" s="47" t="str">
        <f>[1]Лист1!D16</f>
        <v>Хлеб Дарницкий</v>
      </c>
      <c r="E18" s="17">
        <f>[1]Лист1!E16</f>
        <v>0.03</v>
      </c>
      <c r="F18" s="26">
        <f>[1]Лист1!F16</f>
        <v>0</v>
      </c>
      <c r="G18" s="17">
        <f>[1]Лист1!G16</f>
        <v>52</v>
      </c>
      <c r="H18" s="17">
        <f>[1]Лист1!H16</f>
        <v>1.98</v>
      </c>
      <c r="I18" s="17">
        <f>[1]Лист1!I16</f>
        <v>0.36</v>
      </c>
      <c r="J18" s="18">
        <f>[1]Лист1!J16</f>
        <v>10.02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</cp:lastModifiedBy>
  <cp:lastPrinted>2021-05-18T10:32:40Z</cp:lastPrinted>
  <dcterms:created xsi:type="dcterms:W3CDTF">2015-06-05T18:19:34Z</dcterms:created>
  <dcterms:modified xsi:type="dcterms:W3CDTF">2021-09-14T15:56:56Z</dcterms:modified>
</cp:coreProperties>
</file>